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200" windowHeight="11028"/>
  </bookViews>
  <sheets>
    <sheet name="приложение 7" sheetId="5" r:id="rId1"/>
  </sheets>
  <definedNames>
    <definedName name="_xlnm.Print_Titles" localSheetId="0">'приложение 7'!$7:$9</definedName>
    <definedName name="_xlnm.Print_Area" localSheetId="0">'приложение 7'!$A$1:$G$29</definedName>
  </definedNames>
  <calcPr calcId="144525"/>
</workbook>
</file>

<file path=xl/calcChain.xml><?xml version="1.0" encoding="utf-8"?>
<calcChain xmlns="http://schemas.openxmlformats.org/spreadsheetml/2006/main">
  <c r="F10" i="5" l="1"/>
  <c r="G10" i="5"/>
  <c r="E10" i="5"/>
  <c r="D10" i="5"/>
  <c r="C10" i="5"/>
</calcChain>
</file>

<file path=xl/sharedStrings.xml><?xml version="1.0" encoding="utf-8"?>
<sst xmlns="http://schemas.openxmlformats.org/spreadsheetml/2006/main" count="40" uniqueCount="40">
  <si>
    <t>КЦСР</t>
  </si>
  <si>
    <t>(тыс. рублей)</t>
  </si>
  <si>
    <t>Всего на реализацию муниципальных программ города</t>
  </si>
  <si>
    <t>0100000000</t>
  </si>
  <si>
    <t>0200000000</t>
  </si>
  <si>
    <t>0300000000</t>
  </si>
  <si>
    <t>0400000000</t>
  </si>
  <si>
    <t>0500000000</t>
  </si>
  <si>
    <t>0600000000</t>
  </si>
  <si>
    <t>0700000000</t>
  </si>
  <si>
    <t>0800000000</t>
  </si>
  <si>
    <t>0900000000</t>
  </si>
  <si>
    <t>2022 год</t>
  </si>
  <si>
    <t xml:space="preserve">Проект </t>
  </si>
  <si>
    <t>Наименование показателя</t>
  </si>
  <si>
    <t>2023 год</t>
  </si>
  <si>
    <t>Муниципальная программа города Югорска «Отдых и оздоровление детей»</t>
  </si>
  <si>
    <t>Муниципальная программа города Югорска «Развитие образования»</t>
  </si>
  <si>
    <t>Муниципальная программа города Югорска «Развитие физической культуры и спорта»</t>
  </si>
  <si>
    <t>Муниципальная программа города Югорска «Молодежная политика и организация временного трудоустройства»</t>
  </si>
  <si>
    <t>Муниципальная программа города Югорска «Развитие жилищной сферы»</t>
  </si>
  <si>
    <t>Муниципальная программа города Югорска «Развитие жилищно-коммунального комплекса и повышение энергетической эффективности»</t>
  </si>
  <si>
    <t>Муниципальная программа города Югорска «Автомобильные дороги, транспорт и городская среда»</t>
  </si>
  <si>
    <t>Муниципальная программа города Югорска «Управление муниципальным имуществом»</t>
  </si>
  <si>
    <t>Муниципальная программа города Югорска «Охрана окружающей среды, использование и защита городских лесов»</t>
  </si>
  <si>
    <t>Муниципальная программа города Югорска «Доступная среда»</t>
  </si>
  <si>
    <t>Муниципальная программа города Югорска «Социально-экономическое развитие и муниципальное управление»</t>
  </si>
  <si>
    <t>Муниципальная программа города Югорска «Развитие информационного общества»</t>
  </si>
  <si>
    <t>Муниципальная программа города Югорска «Управление муниципальными финансами»</t>
  </si>
  <si>
    <t>Муниципальная программа города Югорска «Профилактика правонарушений, противодействие коррупции и незаконному обороту наркотиков»</t>
  </si>
  <si>
    <t>Муниципальная программа города Югорска «Развитие гражданского общества, реализация государственной национальной политики и профилактика экстремизма»</t>
  </si>
  <si>
    <t>Муниципальная программа города Югорска «Развитие муниципальной службы»</t>
  </si>
  <si>
    <t>Исполнено за 2020 год</t>
  </si>
  <si>
    <t>Ожидаемое исполнение за 2021 год</t>
  </si>
  <si>
    <t>2024 год</t>
  </si>
  <si>
    <t>4000000000</t>
  </si>
  <si>
    <t>Непрограммные направления деятельности</t>
  </si>
  <si>
    <t>Муниципальная программа города Югорска «Культурное пространство»</t>
  </si>
  <si>
    <t>Сведения о расходах бюджета города Югорска по муниципальным программам и непрограммным направлениям деятельности на 2022 год и на плановый период 2023 и 2024 годов в сравнении с ожидаемым исполнением за 2021 год и отчетными данными 2020 года</t>
  </si>
  <si>
    <t>Приложение 7 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</si>
</sst>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0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2" fillId="0" borderId="0" xfId="0" applyFont="1"/>
    <xf numFmtId="0" fontId="5" fillId="0" borderId="0" xfId="0" applyFont="1"/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/>
    </xf>
    <xf numFmtId="164" fontId="7" fillId="2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0" applyFont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Border="1"/>
    <xf numFmtId="0" fontId="2" fillId="0" borderId="0" xfId="0" applyFont="1" applyFill="1"/>
    <xf numFmtId="0" fontId="5" fillId="0" borderId="0" xfId="0" applyFont="1" applyFill="1"/>
    <xf numFmtId="0" fontId="3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0" fontId="0" fillId="0" borderId="0" xfId="0" applyFill="1"/>
    <xf numFmtId="0" fontId="0" fillId="0" borderId="2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3" fillId="2" borderId="0" xfId="0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tabSelected="1" view="pageBreakPreview" topLeftCell="A19" zoomScale="90" zoomScaleNormal="100" zoomScaleSheetLayoutView="90" workbookViewId="0">
      <selection activeCell="A20" sqref="A20"/>
    </sheetView>
  </sheetViews>
  <sheetFormatPr defaultRowHeight="14.4" x14ac:dyDescent="0.3"/>
  <cols>
    <col min="1" max="1" width="68.5546875" customWidth="1"/>
    <col min="2" max="2" width="13.88671875" customWidth="1"/>
    <col min="3" max="3" width="11.88671875" customWidth="1"/>
    <col min="4" max="4" width="16.33203125" style="26" customWidth="1"/>
    <col min="5" max="7" width="13.88671875" customWidth="1"/>
  </cols>
  <sheetData>
    <row r="1" spans="1:8" ht="15.6" x14ac:dyDescent="0.3">
      <c r="A1" s="8"/>
      <c r="B1" s="8"/>
      <c r="C1" s="8"/>
      <c r="D1" s="29" t="s">
        <v>39</v>
      </c>
      <c r="E1" s="30"/>
      <c r="F1" s="30"/>
      <c r="G1" s="30"/>
    </row>
    <row r="2" spans="1:8" x14ac:dyDescent="0.3">
      <c r="A2" s="8"/>
      <c r="B2" s="8"/>
      <c r="C2" s="8"/>
      <c r="D2" s="20"/>
      <c r="E2" s="8"/>
      <c r="F2" s="8"/>
      <c r="G2" s="8"/>
    </row>
    <row r="3" spans="1:8" x14ac:dyDescent="0.3">
      <c r="A3" s="31" t="s">
        <v>38</v>
      </c>
      <c r="B3" s="31"/>
      <c r="C3" s="31"/>
      <c r="D3" s="31"/>
      <c r="E3" s="31"/>
      <c r="F3" s="31"/>
      <c r="G3" s="31"/>
    </row>
    <row r="4" spans="1:8" ht="28.2" customHeight="1" x14ac:dyDescent="0.3">
      <c r="A4" s="31"/>
      <c r="B4" s="31"/>
      <c r="C4" s="31"/>
      <c r="D4" s="31"/>
      <c r="E4" s="31"/>
      <c r="F4" s="31"/>
      <c r="G4" s="31"/>
    </row>
    <row r="5" spans="1:8" x14ac:dyDescent="0.3">
      <c r="A5" s="9"/>
      <c r="B5" s="9"/>
      <c r="C5" s="9"/>
      <c r="D5" s="21"/>
      <c r="E5" s="9"/>
      <c r="F5" s="9"/>
      <c r="G5" s="9"/>
    </row>
    <row r="6" spans="1:8" x14ac:dyDescent="0.3">
      <c r="A6" s="8"/>
      <c r="B6" s="8"/>
      <c r="C6" s="8"/>
      <c r="D6" s="20"/>
      <c r="E6" s="8"/>
      <c r="F6" s="32" t="s">
        <v>1</v>
      </c>
      <c r="G6" s="32"/>
    </row>
    <row r="7" spans="1:8" ht="15.6" x14ac:dyDescent="0.3">
      <c r="A7" s="33" t="s">
        <v>14</v>
      </c>
      <c r="B7" s="34" t="s">
        <v>0</v>
      </c>
      <c r="C7" s="35" t="s">
        <v>32</v>
      </c>
      <c r="D7" s="36" t="s">
        <v>33</v>
      </c>
      <c r="E7" s="37" t="s">
        <v>13</v>
      </c>
      <c r="F7" s="37"/>
      <c r="G7" s="37"/>
    </row>
    <row r="8" spans="1:8" ht="30.6" customHeight="1" x14ac:dyDescent="0.3">
      <c r="A8" s="33"/>
      <c r="B8" s="34"/>
      <c r="C8" s="35"/>
      <c r="D8" s="36"/>
      <c r="E8" s="22" t="s">
        <v>12</v>
      </c>
      <c r="F8" s="22" t="s">
        <v>15</v>
      </c>
      <c r="G8" s="22" t="s">
        <v>34</v>
      </c>
    </row>
    <row r="9" spans="1:8" ht="15.6" x14ac:dyDescent="0.3">
      <c r="A9" s="10">
        <v>1</v>
      </c>
      <c r="B9" s="10">
        <v>2</v>
      </c>
      <c r="C9" s="10">
        <v>3</v>
      </c>
      <c r="D9" s="22">
        <v>4</v>
      </c>
      <c r="E9" s="22">
        <v>5</v>
      </c>
      <c r="F9" s="22">
        <v>6</v>
      </c>
      <c r="G9" s="22">
        <v>7</v>
      </c>
    </row>
    <row r="10" spans="1:8" ht="15.6" x14ac:dyDescent="0.3">
      <c r="A10" s="11" t="s">
        <v>2</v>
      </c>
      <c r="B10" s="12"/>
      <c r="C10" s="13">
        <f>SUM(C11:C28)</f>
        <v>4201153.8000000007</v>
      </c>
      <c r="D10" s="13">
        <f>SUM(D11:D28)</f>
        <v>3746292.4</v>
      </c>
      <c r="E10" s="23">
        <f t="shared" ref="E10" si="0">SUM(E11:E28)</f>
        <v>3512712.8</v>
      </c>
      <c r="F10" s="23">
        <f t="shared" ref="F10" si="1">SUM(F11:F28)</f>
        <v>3413982.9999999991</v>
      </c>
      <c r="G10" s="23">
        <f t="shared" ref="G10" si="2">SUM(G11:G28)</f>
        <v>3483218.0000000009</v>
      </c>
    </row>
    <row r="11" spans="1:8" ht="31.2" customHeight="1" x14ac:dyDescent="0.3">
      <c r="A11" s="14" t="s">
        <v>16</v>
      </c>
      <c r="B11" s="15" t="s">
        <v>3</v>
      </c>
      <c r="C11" s="16">
        <v>371.3</v>
      </c>
      <c r="D11" s="24">
        <v>18355</v>
      </c>
      <c r="E11" s="24">
        <v>22940.400000000001</v>
      </c>
      <c r="F11" s="24">
        <v>22093.200000000001</v>
      </c>
      <c r="G11" s="24">
        <v>22093.200000000001</v>
      </c>
    </row>
    <row r="12" spans="1:8" ht="21.6" customHeight="1" x14ac:dyDescent="0.3">
      <c r="A12" s="14" t="s">
        <v>17</v>
      </c>
      <c r="B12" s="15" t="s">
        <v>4</v>
      </c>
      <c r="C12" s="16">
        <v>2126912.6</v>
      </c>
      <c r="D12" s="24">
        <v>1799057</v>
      </c>
      <c r="E12" s="24">
        <v>1826663.3</v>
      </c>
      <c r="F12" s="24">
        <v>1785776.7</v>
      </c>
      <c r="G12" s="24">
        <v>1792495.3</v>
      </c>
      <c r="H12" s="1"/>
    </row>
    <row r="13" spans="1:8" ht="21.6" customHeight="1" x14ac:dyDescent="0.3">
      <c r="A13" s="14" t="s">
        <v>37</v>
      </c>
      <c r="B13" s="15" t="s">
        <v>5</v>
      </c>
      <c r="C13" s="16">
        <v>256984.5</v>
      </c>
      <c r="D13" s="24">
        <v>280494.40000000002</v>
      </c>
      <c r="E13" s="24">
        <v>275768.7</v>
      </c>
      <c r="F13" s="24">
        <v>262412.2</v>
      </c>
      <c r="G13" s="24">
        <v>261309</v>
      </c>
    </row>
    <row r="14" spans="1:8" ht="31.2" x14ac:dyDescent="0.3">
      <c r="A14" s="14" t="s">
        <v>18</v>
      </c>
      <c r="B14" s="15" t="s">
        <v>6</v>
      </c>
      <c r="C14" s="16">
        <v>152710</v>
      </c>
      <c r="D14" s="24">
        <v>171528</v>
      </c>
      <c r="E14" s="24">
        <v>172545.4</v>
      </c>
      <c r="F14" s="24">
        <v>139181.6</v>
      </c>
      <c r="G14" s="24">
        <v>142669.4</v>
      </c>
      <c r="H14" s="2"/>
    </row>
    <row r="15" spans="1:8" ht="31.2" x14ac:dyDescent="0.3">
      <c r="A15" s="14" t="s">
        <v>19</v>
      </c>
      <c r="B15" s="15" t="s">
        <v>7</v>
      </c>
      <c r="C15" s="16">
        <v>54298.2</v>
      </c>
      <c r="D15" s="24">
        <v>57981.1</v>
      </c>
      <c r="E15" s="24">
        <v>60021.3</v>
      </c>
      <c r="F15" s="24">
        <v>60530.400000000001</v>
      </c>
      <c r="G15" s="24">
        <v>56070.7</v>
      </c>
    </row>
    <row r="16" spans="1:8" ht="22.2" customHeight="1" x14ac:dyDescent="0.3">
      <c r="A16" s="14" t="s">
        <v>20</v>
      </c>
      <c r="B16" s="15" t="s">
        <v>8</v>
      </c>
      <c r="C16" s="16">
        <v>401860.6</v>
      </c>
      <c r="D16" s="24">
        <v>206934.5</v>
      </c>
      <c r="E16" s="24">
        <v>90740</v>
      </c>
      <c r="F16" s="24">
        <v>90043.3</v>
      </c>
      <c r="G16" s="24">
        <v>103410</v>
      </c>
      <c r="H16" s="3"/>
    </row>
    <row r="17" spans="1:13" ht="33" customHeight="1" x14ac:dyDescent="0.3">
      <c r="A17" s="14" t="s">
        <v>21</v>
      </c>
      <c r="B17" s="15" t="s">
        <v>9</v>
      </c>
      <c r="C17" s="16">
        <v>211723.7</v>
      </c>
      <c r="D17" s="24">
        <v>156665.20000000001</v>
      </c>
      <c r="E17" s="24">
        <v>84449.9</v>
      </c>
      <c r="F17" s="24">
        <v>71002.600000000006</v>
      </c>
      <c r="G17" s="24">
        <v>80202.2</v>
      </c>
      <c r="H17" s="4"/>
    </row>
    <row r="18" spans="1:13" ht="31.2" x14ac:dyDescent="0.3">
      <c r="A18" s="14" t="s">
        <v>22</v>
      </c>
      <c r="B18" s="15" t="s">
        <v>10</v>
      </c>
      <c r="C18" s="16">
        <v>256961.1</v>
      </c>
      <c r="D18" s="24">
        <v>368746.3</v>
      </c>
      <c r="E18" s="24">
        <v>268688.7</v>
      </c>
      <c r="F18" s="24">
        <v>248353.3</v>
      </c>
      <c r="G18" s="24">
        <v>256062.7</v>
      </c>
      <c r="H18" s="5"/>
    </row>
    <row r="19" spans="1:13" ht="31.2" x14ac:dyDescent="0.3">
      <c r="A19" s="14" t="s">
        <v>23</v>
      </c>
      <c r="B19" s="15" t="s">
        <v>11</v>
      </c>
      <c r="C19" s="16">
        <v>56302.6</v>
      </c>
      <c r="D19" s="24">
        <v>60868.3</v>
      </c>
      <c r="E19" s="24">
        <v>60056.7</v>
      </c>
      <c r="F19" s="24">
        <v>54200</v>
      </c>
      <c r="G19" s="24">
        <v>54200</v>
      </c>
    </row>
    <row r="20" spans="1:13" ht="31.2" x14ac:dyDescent="0.3">
      <c r="A20" s="14" t="s">
        <v>24</v>
      </c>
      <c r="B20" s="15">
        <v>1000000000</v>
      </c>
      <c r="C20" s="16">
        <v>29935.1</v>
      </c>
      <c r="D20" s="24">
        <v>30570.9</v>
      </c>
      <c r="E20" s="24">
        <v>29515</v>
      </c>
      <c r="F20" s="24">
        <v>28444</v>
      </c>
      <c r="G20" s="24">
        <v>28444</v>
      </c>
    </row>
    <row r="21" spans="1:13" ht="15.6" x14ac:dyDescent="0.3">
      <c r="A21" s="14" t="s">
        <v>25</v>
      </c>
      <c r="B21" s="15">
        <v>1100000000</v>
      </c>
      <c r="C21" s="16">
        <v>850</v>
      </c>
      <c r="D21" s="24">
        <v>650</v>
      </c>
      <c r="E21" s="24">
        <v>1000</v>
      </c>
      <c r="F21" s="24">
        <v>500</v>
      </c>
      <c r="G21" s="24">
        <v>500</v>
      </c>
    </row>
    <row r="22" spans="1:13" ht="31.2" x14ac:dyDescent="0.3">
      <c r="A22" s="14" t="s">
        <v>26</v>
      </c>
      <c r="B22" s="15">
        <v>1200000000</v>
      </c>
      <c r="C22" s="16">
        <v>546125.4</v>
      </c>
      <c r="D22" s="24">
        <v>475471.2</v>
      </c>
      <c r="E22" s="24">
        <v>499582.8</v>
      </c>
      <c r="F22" s="24">
        <v>482525.3</v>
      </c>
      <c r="G22" s="24">
        <v>474816.2</v>
      </c>
      <c r="H22" s="27"/>
      <c r="I22" s="28"/>
      <c r="J22" s="28"/>
      <c r="K22" s="28"/>
      <c r="L22" s="28"/>
      <c r="M22" s="28"/>
    </row>
    <row r="23" spans="1:13" ht="31.2" x14ac:dyDescent="0.3">
      <c r="A23" s="17" t="s">
        <v>27</v>
      </c>
      <c r="B23" s="15">
        <v>1300000000</v>
      </c>
      <c r="C23" s="16">
        <v>3527</v>
      </c>
      <c r="D23" s="24">
        <v>4000</v>
      </c>
      <c r="E23" s="24">
        <v>4000</v>
      </c>
      <c r="F23" s="24">
        <v>4000</v>
      </c>
      <c r="G23" s="24">
        <v>4000</v>
      </c>
      <c r="H23" s="6"/>
    </row>
    <row r="24" spans="1:13" ht="31.2" x14ac:dyDescent="0.3">
      <c r="A24" s="17" t="s">
        <v>28</v>
      </c>
      <c r="B24" s="15">
        <v>1400000000</v>
      </c>
      <c r="C24" s="16">
        <v>50649.1</v>
      </c>
      <c r="D24" s="24">
        <v>54395</v>
      </c>
      <c r="E24" s="24">
        <v>65545.600000000006</v>
      </c>
      <c r="F24" s="24">
        <v>75100.5</v>
      </c>
      <c r="G24" s="24">
        <v>75100.600000000006</v>
      </c>
    </row>
    <row r="25" spans="1:13" ht="46.8" x14ac:dyDescent="0.3">
      <c r="A25" s="17" t="s">
        <v>29</v>
      </c>
      <c r="B25" s="15">
        <v>1500000000</v>
      </c>
      <c r="C25" s="16">
        <v>9118.2999999999993</v>
      </c>
      <c r="D25" s="24">
        <v>10187.6</v>
      </c>
      <c r="E25" s="24">
        <v>8976.1</v>
      </c>
      <c r="F25" s="24">
        <v>8914.9</v>
      </c>
      <c r="G25" s="24">
        <v>8939.7000000000007</v>
      </c>
    </row>
    <row r="26" spans="1:13" ht="46.8" x14ac:dyDescent="0.3">
      <c r="A26" s="17" t="s">
        <v>30</v>
      </c>
      <c r="B26" s="15">
        <v>1600000000</v>
      </c>
      <c r="C26" s="16">
        <v>21833.9</v>
      </c>
      <c r="D26" s="24">
        <v>22545.5</v>
      </c>
      <c r="E26" s="24">
        <v>23506.1</v>
      </c>
      <c r="F26" s="24">
        <v>22340</v>
      </c>
      <c r="G26" s="24">
        <v>22340</v>
      </c>
      <c r="H26" s="7"/>
    </row>
    <row r="27" spans="1:13" ht="31.2" x14ac:dyDescent="0.3">
      <c r="A27" s="17" t="s">
        <v>31</v>
      </c>
      <c r="B27" s="15">
        <v>1700000000</v>
      </c>
      <c r="C27" s="16">
        <v>420.7</v>
      </c>
      <c r="D27" s="24">
        <v>338</v>
      </c>
      <c r="E27" s="24">
        <v>470</v>
      </c>
      <c r="F27" s="24">
        <v>485</v>
      </c>
      <c r="G27" s="24">
        <v>485</v>
      </c>
    </row>
    <row r="28" spans="1:13" ht="21.6" customHeight="1" x14ac:dyDescent="0.3">
      <c r="A28" s="17" t="s">
        <v>36</v>
      </c>
      <c r="B28" s="15" t="s">
        <v>35</v>
      </c>
      <c r="C28" s="16">
        <v>20569.7</v>
      </c>
      <c r="D28" s="24">
        <v>27504.400000000001</v>
      </c>
      <c r="E28" s="24">
        <v>18242.8</v>
      </c>
      <c r="F28" s="24">
        <v>58080</v>
      </c>
      <c r="G28" s="24">
        <v>100080</v>
      </c>
    </row>
    <row r="29" spans="1:13" ht="19.2" customHeight="1" x14ac:dyDescent="0.3">
      <c r="A29" s="18"/>
      <c r="B29" s="19"/>
      <c r="C29" s="19"/>
      <c r="D29" s="25"/>
      <c r="E29" s="19"/>
      <c r="F29" s="19"/>
      <c r="G29" s="19"/>
    </row>
  </sheetData>
  <mergeCells count="9">
    <mergeCell ref="H22:M22"/>
    <mergeCell ref="D1:G1"/>
    <mergeCell ref="A3:G4"/>
    <mergeCell ref="F6:G6"/>
    <mergeCell ref="A7:A8"/>
    <mergeCell ref="B7:B8"/>
    <mergeCell ref="C7:C8"/>
    <mergeCell ref="D7:D8"/>
    <mergeCell ref="E7:G7"/>
  </mergeCells>
  <pageMargins left="0.39370078740157483" right="0.39370078740157483" top="0.78740157480314965" bottom="0.78740157480314965" header="0.31496062992125984" footer="0.31496062992125984"/>
  <pageSetup paperSize="9" scale="91" firstPageNumber="677" fitToHeight="0" orientation="landscape" useFirstPageNumber="1" r:id="rId1"/>
  <headerFooter>
    <oddHeader>&amp;C&amp;"PT Astra Serif,обычный"&amp;P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2021-11-15T05:11:58Z</dcterms:modified>
</cp:coreProperties>
</file>